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an Matic\Posao\Rezultati kolokvija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_FilterDatabase" localSheetId="0" hidden="1">Sheet1!$M$3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2" i="1"/>
  <c r="E1048576" i="1"/>
</calcChain>
</file>

<file path=xl/sharedStrings.xml><?xml version="1.0" encoding="utf-8"?>
<sst xmlns="http://schemas.openxmlformats.org/spreadsheetml/2006/main" count="124" uniqueCount="124">
  <si>
    <t>Prezime i ime</t>
  </si>
  <si>
    <t>Ukupno</t>
  </si>
  <si>
    <t>Sever Karlo</t>
  </si>
  <si>
    <t>Lucić Melita</t>
  </si>
  <si>
    <t>Ribić Marin</t>
  </si>
  <si>
    <t>Kujundžija Vjekoslav</t>
  </si>
  <si>
    <t>Vučković Ivana</t>
  </si>
  <si>
    <t>Livaić Mateo</t>
  </si>
  <si>
    <t>Cindrić Branimir</t>
  </si>
  <si>
    <t>Krstić Matej</t>
  </si>
  <si>
    <t>Pavić Ivona</t>
  </si>
  <si>
    <t>Radat Tomo</t>
  </si>
  <si>
    <t>Vučica Ana</t>
  </si>
  <si>
    <t>Pejić Goran</t>
  </si>
  <si>
    <t>Končarević Gordana</t>
  </si>
  <si>
    <t>Ivić Ivan</t>
  </si>
  <si>
    <t>Marić Tatjana</t>
  </si>
  <si>
    <t>Zrna Luka</t>
  </si>
  <si>
    <t>Sabolski Stjepan</t>
  </si>
  <si>
    <t>Jurišković Borna</t>
  </si>
  <si>
    <t>Komar Marin</t>
  </si>
  <si>
    <t>Dmitrović Stefan</t>
  </si>
  <si>
    <t>Sabo Darijo</t>
  </si>
  <si>
    <t>Kopunić Matej</t>
  </si>
  <si>
    <t>Solina Kristijan</t>
  </si>
  <si>
    <t>Jurlina Matko</t>
  </si>
  <si>
    <t>Krištić Ivo</t>
  </si>
  <si>
    <t>Čaklovac Marko</t>
  </si>
  <si>
    <t>Ilić Matej</t>
  </si>
  <si>
    <t>Morina Matea</t>
  </si>
  <si>
    <t>Selec Robert</t>
  </si>
  <si>
    <t>Šokić Dario</t>
  </si>
  <si>
    <t>Jovanović Ana</t>
  </si>
  <si>
    <t>Ljubas Katarina</t>
  </si>
  <si>
    <t>Antunović Mato</t>
  </si>
  <si>
    <t>Maras Goran</t>
  </si>
  <si>
    <t>Čupić Tvrtko</t>
  </si>
  <si>
    <t>Domović Danijel</t>
  </si>
  <si>
    <t>Kovačević Ivan</t>
  </si>
  <si>
    <t>Marković Matej</t>
  </si>
  <si>
    <t>Krcunović Vukašin</t>
  </si>
  <si>
    <t>Ćorić Petra</t>
  </si>
  <si>
    <t>Medvedec Nikola</t>
  </si>
  <si>
    <t>Glavaš Hvroje</t>
  </si>
  <si>
    <t>Pavić Marino</t>
  </si>
  <si>
    <t>Zovkić Lucija</t>
  </si>
  <si>
    <t>Krip Josip</t>
  </si>
  <si>
    <t>Janjić Josip</t>
  </si>
  <si>
    <t>Milovanović Branimir</t>
  </si>
  <si>
    <t>Đurković Igor</t>
  </si>
  <si>
    <t>Majer Toni</t>
  </si>
  <si>
    <t>Grepo Jurica</t>
  </si>
  <si>
    <r>
      <t>Steinbr</t>
    </r>
    <r>
      <rPr>
        <sz val="11"/>
        <color theme="1"/>
        <rFont val="Calibri"/>
        <family val="2"/>
        <charset val="238"/>
      </rPr>
      <t>ückner Aron</t>
    </r>
  </si>
  <si>
    <t>Kraljević Luka</t>
  </si>
  <si>
    <t>Lucić Tomislav</t>
  </si>
  <si>
    <t>Konjušić Robert</t>
  </si>
  <si>
    <t>Radetić Ivan</t>
  </si>
  <si>
    <t>Zebić Alena</t>
  </si>
  <si>
    <t>Prša Matija</t>
  </si>
  <si>
    <t>Vukovski Josipa</t>
  </si>
  <si>
    <t>Krljar Nina</t>
  </si>
  <si>
    <t>Rohaček Luka</t>
  </si>
  <si>
    <t>Hrkić Ivan</t>
  </si>
  <si>
    <t>Zidarić Tomislav</t>
  </si>
  <si>
    <t xml:space="preserve">Kopić Dino </t>
  </si>
  <si>
    <t>Bratanić Igor</t>
  </si>
  <si>
    <t>Bence Fran</t>
  </si>
  <si>
    <t>Bošnjaković Tena</t>
  </si>
  <si>
    <t>Batinić Ivan</t>
  </si>
  <si>
    <t>Tonček Ivan</t>
  </si>
  <si>
    <t>Dujmović Marko</t>
  </si>
  <si>
    <t>Varga Ivan</t>
  </si>
  <si>
    <t>Kasalo Ivan</t>
  </si>
  <si>
    <t>Somek Adrijan</t>
  </si>
  <si>
    <t>Župarić Dominik</t>
  </si>
  <si>
    <t>Kiš Valentina</t>
  </si>
  <si>
    <t>Romić Antun</t>
  </si>
  <si>
    <t>Babić Luka</t>
  </si>
  <si>
    <t>Knežević Danijel</t>
  </si>
  <si>
    <t>Kedžo Josip</t>
  </si>
  <si>
    <t>Sedlarević Matej</t>
  </si>
  <si>
    <t>Brkić Filip</t>
  </si>
  <si>
    <t>Novaković Aleksandar</t>
  </si>
  <si>
    <t>Biserčić Bojan</t>
  </si>
  <si>
    <t>Pokos igor</t>
  </si>
  <si>
    <t>Djedović Ivan</t>
  </si>
  <si>
    <t>Vidaković Arijan</t>
  </si>
  <si>
    <t>Aladrović Josip</t>
  </si>
  <si>
    <t>Leko Ivana</t>
  </si>
  <si>
    <t>Bičvić Matija</t>
  </si>
  <si>
    <t>Horaček Evelyn</t>
  </si>
  <si>
    <t>Raguž Mario</t>
  </si>
  <si>
    <t>Šušnjar Relja</t>
  </si>
  <si>
    <t>Ivošević Jelena</t>
  </si>
  <si>
    <t>Bolmanac Goran</t>
  </si>
  <si>
    <t>Milovanović Srđan</t>
  </si>
  <si>
    <t>Tomić Matej</t>
  </si>
  <si>
    <t>Iličić Domagoj</t>
  </si>
  <si>
    <t>Marković Luka</t>
  </si>
  <si>
    <t>Mihaljević Andrijana</t>
  </si>
  <si>
    <t>Odor Davor</t>
  </si>
  <si>
    <t>Ćosić Ana</t>
  </si>
  <si>
    <t>Vranješ Dino</t>
  </si>
  <si>
    <t>Oršolić Dajana</t>
  </si>
  <si>
    <t>Bolf Dominik</t>
  </si>
  <si>
    <t>Zovak Dino</t>
  </si>
  <si>
    <t>Zebec Tomislav</t>
  </si>
  <si>
    <t>Gavrić Mario</t>
  </si>
  <si>
    <t>Sitar Stjepan</t>
  </si>
  <si>
    <t>Blatančić Antonio</t>
  </si>
  <si>
    <t>Damjanović Antonio</t>
  </si>
  <si>
    <t>Kurtušić Antonio</t>
  </si>
  <si>
    <t>Feher Matej</t>
  </si>
  <si>
    <t>Barić Luka</t>
  </si>
  <si>
    <t>Pavin Marin</t>
  </si>
  <si>
    <t>Petrović Domagoj</t>
  </si>
  <si>
    <t>Pelikan Ivan</t>
  </si>
  <si>
    <t>Begić Marko</t>
  </si>
  <si>
    <t>Ćaleta Dora</t>
  </si>
  <si>
    <t>Šipoš Andrea</t>
  </si>
  <si>
    <t>Knežević Hrvoje</t>
  </si>
  <si>
    <t>Krstanović Stipe</t>
  </si>
  <si>
    <t>Krizmanić David</t>
  </si>
  <si>
    <t>Juren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</si>
</sst>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576"/>
  <sheetViews>
    <sheetView tabSelected="1" workbookViewId="0">
      <selection activeCell="O4" sqref="O4"/>
    </sheetView>
  </sheetViews>
  <sheetFormatPr defaultRowHeight="15" x14ac:dyDescent="0.25"/>
  <cols>
    <col min="1" max="1" width="15.85546875" customWidth="1"/>
    <col min="3" max="3" width="12.28515625" customWidth="1"/>
    <col min="4" max="4" width="11.7109375" customWidth="1"/>
    <col min="5" max="5" width="10" customWidth="1"/>
    <col min="6" max="6" width="9.5703125" customWidth="1"/>
    <col min="11" max="11" width="15.85546875" customWidth="1"/>
  </cols>
  <sheetData>
    <row r="1" spans="1:16" x14ac:dyDescent="0.25">
      <c r="A1" s="1"/>
      <c r="B1" s="2"/>
      <c r="C1" s="3"/>
      <c r="D1" s="4"/>
      <c r="E1" s="4"/>
      <c r="F1" s="4"/>
      <c r="K1" t="s">
        <v>0</v>
      </c>
      <c r="O1" t="s">
        <v>1</v>
      </c>
    </row>
    <row r="2" spans="1:16" x14ac:dyDescent="0.25">
      <c r="B2" s="5"/>
      <c r="C2" s="5"/>
      <c r="D2" s="5"/>
      <c r="E2" s="5"/>
      <c r="F2" s="5"/>
      <c r="K2" s="12" t="s">
        <v>87</v>
      </c>
      <c r="L2" s="13">
        <v>43</v>
      </c>
      <c r="M2" s="13">
        <v>30</v>
      </c>
      <c r="N2" s="13">
        <v>53</v>
      </c>
      <c r="O2" s="13">
        <f>L2+M2+N2</f>
        <v>126</v>
      </c>
      <c r="P2" s="14">
        <v>2</v>
      </c>
    </row>
    <row r="3" spans="1:16" x14ac:dyDescent="0.25">
      <c r="B3" s="5"/>
      <c r="C3" s="5"/>
      <c r="D3" s="5"/>
      <c r="E3" s="5"/>
      <c r="F3" s="5"/>
      <c r="H3" s="1"/>
      <c r="I3" s="4"/>
      <c r="K3" s="9" t="s">
        <v>34</v>
      </c>
      <c r="L3" s="10">
        <v>28</v>
      </c>
      <c r="M3" s="10">
        <v>27</v>
      </c>
      <c r="N3" s="10">
        <v>38</v>
      </c>
      <c r="O3" s="13">
        <f t="shared" ref="O3:O66" si="0">L3+M3+N3</f>
        <v>93</v>
      </c>
      <c r="P3" s="11">
        <v>1</v>
      </c>
    </row>
    <row r="4" spans="1:16" x14ac:dyDescent="0.25">
      <c r="A4" s="8"/>
      <c r="B4" s="5"/>
      <c r="C4" s="5"/>
      <c r="D4" s="5"/>
      <c r="E4" s="5"/>
      <c r="F4" s="5"/>
      <c r="I4" s="5"/>
      <c r="K4" s="17" t="s">
        <v>77</v>
      </c>
      <c r="L4" s="13">
        <v>27</v>
      </c>
      <c r="M4" s="13">
        <v>3</v>
      </c>
      <c r="N4" s="13"/>
      <c r="O4" s="13">
        <f t="shared" si="0"/>
        <v>30</v>
      </c>
      <c r="P4" s="14">
        <v>1</v>
      </c>
    </row>
    <row r="5" spans="1:16" x14ac:dyDescent="0.25">
      <c r="B5" s="5"/>
      <c r="C5" s="5"/>
      <c r="D5" s="5"/>
      <c r="E5" s="5"/>
      <c r="F5" s="5"/>
      <c r="I5" s="5"/>
      <c r="K5" s="9" t="s">
        <v>113</v>
      </c>
      <c r="L5" s="10">
        <v>7</v>
      </c>
      <c r="M5" s="10"/>
      <c r="N5" s="10"/>
      <c r="O5" s="13">
        <f t="shared" si="0"/>
        <v>7</v>
      </c>
      <c r="P5" s="11">
        <v>1</v>
      </c>
    </row>
    <row r="6" spans="1:16" x14ac:dyDescent="0.25">
      <c r="B6" s="5"/>
      <c r="C6" s="5"/>
      <c r="D6" s="5"/>
      <c r="E6" s="5"/>
      <c r="F6" s="5"/>
      <c r="I6" s="5"/>
      <c r="K6" s="12" t="s">
        <v>68</v>
      </c>
      <c r="L6" s="13">
        <v>7</v>
      </c>
      <c r="M6" s="13"/>
      <c r="N6" s="13"/>
      <c r="O6" s="13">
        <f t="shared" si="0"/>
        <v>7</v>
      </c>
      <c r="P6" s="14">
        <v>1</v>
      </c>
    </row>
    <row r="7" spans="1:16" x14ac:dyDescent="0.25">
      <c r="B7" s="5"/>
      <c r="C7" s="5"/>
      <c r="D7" s="5"/>
      <c r="E7" s="5"/>
      <c r="F7" s="5"/>
      <c r="I7" s="5"/>
      <c r="K7" s="9" t="s">
        <v>117</v>
      </c>
      <c r="L7" s="10">
        <v>10</v>
      </c>
      <c r="M7" s="10">
        <v>9</v>
      </c>
      <c r="N7" s="10"/>
      <c r="O7" s="13">
        <f t="shared" si="0"/>
        <v>19</v>
      </c>
      <c r="P7" s="11">
        <v>1</v>
      </c>
    </row>
    <row r="8" spans="1:16" x14ac:dyDescent="0.25">
      <c r="B8" s="5"/>
      <c r="C8" s="5"/>
      <c r="D8" s="5"/>
      <c r="E8" s="5"/>
      <c r="F8" s="5"/>
      <c r="I8" s="5"/>
      <c r="K8" s="12" t="s">
        <v>66</v>
      </c>
      <c r="L8" s="13">
        <v>7</v>
      </c>
      <c r="M8" s="13">
        <v>4</v>
      </c>
      <c r="N8" s="13"/>
      <c r="O8" s="13">
        <f t="shared" si="0"/>
        <v>11</v>
      </c>
      <c r="P8" s="14">
        <v>1</v>
      </c>
    </row>
    <row r="9" spans="1:16" x14ac:dyDescent="0.25">
      <c r="B9" s="5"/>
      <c r="C9" s="5"/>
      <c r="D9" s="5"/>
      <c r="E9" s="5"/>
      <c r="F9" s="5"/>
      <c r="K9" s="9" t="s">
        <v>89</v>
      </c>
      <c r="L9" s="10">
        <v>36</v>
      </c>
      <c r="M9" s="10">
        <v>53</v>
      </c>
      <c r="N9" s="10">
        <v>66</v>
      </c>
      <c r="O9" s="13">
        <f t="shared" si="0"/>
        <v>155</v>
      </c>
      <c r="P9" s="11">
        <v>2</v>
      </c>
    </row>
    <row r="10" spans="1:16" x14ac:dyDescent="0.25">
      <c r="B10" s="5"/>
      <c r="C10" s="5"/>
      <c r="D10" s="5"/>
      <c r="E10" s="5"/>
      <c r="F10" s="5"/>
      <c r="K10" s="12" t="s">
        <v>83</v>
      </c>
      <c r="L10" s="13">
        <v>40</v>
      </c>
      <c r="M10" s="13">
        <v>84</v>
      </c>
      <c r="N10" s="13">
        <v>53</v>
      </c>
      <c r="O10" s="13">
        <f t="shared" si="0"/>
        <v>177</v>
      </c>
      <c r="P10" s="14">
        <v>3</v>
      </c>
    </row>
    <row r="11" spans="1:16" x14ac:dyDescent="0.25">
      <c r="B11" s="5"/>
      <c r="C11" s="5"/>
      <c r="D11" s="5"/>
      <c r="E11" s="5"/>
      <c r="F11" s="5"/>
      <c r="K11" s="9" t="s">
        <v>109</v>
      </c>
      <c r="L11" s="10">
        <v>10</v>
      </c>
      <c r="M11" s="10">
        <v>8</v>
      </c>
      <c r="N11" s="10"/>
      <c r="O11" s="13">
        <f t="shared" si="0"/>
        <v>18</v>
      </c>
      <c r="P11" s="11">
        <v>1</v>
      </c>
    </row>
    <row r="12" spans="1:16" x14ac:dyDescent="0.25">
      <c r="B12" s="5"/>
      <c r="C12" s="5"/>
      <c r="D12" s="5"/>
      <c r="E12" s="5"/>
      <c r="F12" s="5"/>
      <c r="K12" s="12" t="s">
        <v>104</v>
      </c>
      <c r="L12" s="13">
        <v>48</v>
      </c>
      <c r="M12" s="13">
        <v>49</v>
      </c>
      <c r="N12" s="13">
        <v>52</v>
      </c>
      <c r="O12" s="13">
        <f t="shared" si="0"/>
        <v>149</v>
      </c>
      <c r="P12" s="14">
        <v>2</v>
      </c>
    </row>
    <row r="13" spans="1:16" x14ac:dyDescent="0.25">
      <c r="B13" s="5"/>
      <c r="C13" s="5"/>
      <c r="D13" s="5"/>
      <c r="E13" s="5"/>
      <c r="F13" s="5"/>
      <c r="K13" s="9" t="s">
        <v>94</v>
      </c>
      <c r="L13" s="10">
        <v>29</v>
      </c>
      <c r="M13" s="10">
        <v>19</v>
      </c>
      <c r="N13" s="10"/>
      <c r="O13" s="13">
        <f t="shared" si="0"/>
        <v>48</v>
      </c>
      <c r="P13" s="11">
        <v>1</v>
      </c>
    </row>
    <row r="14" spans="1:16" x14ac:dyDescent="0.25">
      <c r="B14" s="5"/>
      <c r="C14" s="5"/>
      <c r="D14" s="5"/>
      <c r="E14" s="5"/>
      <c r="F14" s="5"/>
      <c r="K14" s="12" t="s">
        <v>67</v>
      </c>
      <c r="L14" s="13">
        <v>19</v>
      </c>
      <c r="M14" s="13">
        <v>22</v>
      </c>
      <c r="N14" s="13">
        <v>48</v>
      </c>
      <c r="O14" s="13">
        <f t="shared" si="0"/>
        <v>89</v>
      </c>
      <c r="P14" s="14">
        <v>1</v>
      </c>
    </row>
    <row r="15" spans="1:16" x14ac:dyDescent="0.25">
      <c r="B15" s="5"/>
      <c r="C15" s="5"/>
      <c r="D15" s="5"/>
      <c r="E15" s="5"/>
      <c r="F15" s="5"/>
      <c r="K15" s="9" t="s">
        <v>65</v>
      </c>
      <c r="L15" s="10">
        <v>26</v>
      </c>
      <c r="M15" s="10">
        <v>31</v>
      </c>
      <c r="N15" s="10">
        <v>41</v>
      </c>
      <c r="O15" s="13">
        <f t="shared" si="0"/>
        <v>98</v>
      </c>
      <c r="P15" s="11">
        <v>1</v>
      </c>
    </row>
    <row r="16" spans="1:16" x14ac:dyDescent="0.25">
      <c r="B16" s="5"/>
      <c r="C16" s="5"/>
      <c r="D16" s="5"/>
      <c r="E16" s="5"/>
      <c r="F16" s="5"/>
      <c r="K16" s="12" t="s">
        <v>81</v>
      </c>
      <c r="L16" s="13">
        <v>54</v>
      </c>
      <c r="M16" s="13">
        <v>44</v>
      </c>
      <c r="N16" s="13">
        <v>42</v>
      </c>
      <c r="O16" s="13">
        <f t="shared" si="0"/>
        <v>140</v>
      </c>
      <c r="P16" s="14">
        <v>2</v>
      </c>
    </row>
    <row r="17" spans="1:16" x14ac:dyDescent="0.25">
      <c r="B17" s="5"/>
      <c r="C17" s="5"/>
      <c r="D17" s="5"/>
      <c r="E17" s="5"/>
      <c r="F17" s="5"/>
      <c r="K17" s="9" t="s">
        <v>8</v>
      </c>
      <c r="L17" s="10">
        <v>22</v>
      </c>
      <c r="M17" s="10">
        <v>21</v>
      </c>
      <c r="N17" s="10">
        <v>77</v>
      </c>
      <c r="O17" s="13">
        <f t="shared" si="0"/>
        <v>120</v>
      </c>
      <c r="P17" s="11">
        <v>2</v>
      </c>
    </row>
    <row r="18" spans="1:16" x14ac:dyDescent="0.25">
      <c r="B18" s="5"/>
      <c r="C18" s="5"/>
      <c r="D18" s="5"/>
      <c r="E18" s="5"/>
      <c r="F18" s="5"/>
      <c r="K18" s="12" t="s">
        <v>27</v>
      </c>
      <c r="L18" s="13">
        <v>24</v>
      </c>
      <c r="M18" s="13">
        <v>8</v>
      </c>
      <c r="N18" s="13">
        <v>38</v>
      </c>
      <c r="O18" s="13">
        <f t="shared" si="0"/>
        <v>70</v>
      </c>
      <c r="P18" s="14">
        <v>1</v>
      </c>
    </row>
    <row r="19" spans="1:16" x14ac:dyDescent="0.25">
      <c r="B19" s="5"/>
      <c r="C19" s="5"/>
      <c r="D19" s="5"/>
      <c r="E19" s="5"/>
      <c r="F19" s="5"/>
      <c r="K19" s="9" t="s">
        <v>36</v>
      </c>
      <c r="L19" s="10">
        <v>61</v>
      </c>
      <c r="M19" s="10">
        <v>24</v>
      </c>
      <c r="N19" s="10">
        <v>64</v>
      </c>
      <c r="O19" s="13">
        <f t="shared" si="0"/>
        <v>149</v>
      </c>
      <c r="P19" s="11">
        <v>2</v>
      </c>
    </row>
    <row r="20" spans="1:16" x14ac:dyDescent="0.25">
      <c r="B20" s="5"/>
      <c r="C20" s="5"/>
      <c r="D20" s="5"/>
      <c r="E20" s="5"/>
      <c r="F20" s="5"/>
      <c r="K20" s="12" t="s">
        <v>118</v>
      </c>
      <c r="L20" s="13">
        <v>85</v>
      </c>
      <c r="M20" s="13">
        <v>89</v>
      </c>
      <c r="N20" s="13">
        <v>100</v>
      </c>
      <c r="O20" s="13">
        <f t="shared" si="0"/>
        <v>274</v>
      </c>
      <c r="P20" s="14">
        <v>5</v>
      </c>
    </row>
    <row r="21" spans="1:16" x14ac:dyDescent="0.25">
      <c r="B21" s="5"/>
      <c r="C21" s="5"/>
      <c r="D21" s="5"/>
      <c r="E21" s="5"/>
      <c r="F21" s="5"/>
      <c r="K21" s="9" t="s">
        <v>41</v>
      </c>
      <c r="L21" s="10">
        <v>69</v>
      </c>
      <c r="M21" s="10">
        <v>46</v>
      </c>
      <c r="N21" s="10">
        <v>44</v>
      </c>
      <c r="O21" s="13">
        <f t="shared" si="0"/>
        <v>159</v>
      </c>
      <c r="P21" s="11">
        <v>2</v>
      </c>
    </row>
    <row r="22" spans="1:16" x14ac:dyDescent="0.25">
      <c r="A22" s="6"/>
      <c r="B22" s="7"/>
      <c r="C22" s="5"/>
      <c r="D22" s="5"/>
      <c r="E22" s="5"/>
      <c r="F22" s="5"/>
      <c r="K22" s="15" t="s">
        <v>101</v>
      </c>
      <c r="L22" s="16">
        <v>16</v>
      </c>
      <c r="M22" s="13">
        <v>8</v>
      </c>
      <c r="N22" s="13">
        <v>13</v>
      </c>
      <c r="O22" s="13">
        <f t="shared" si="0"/>
        <v>37</v>
      </c>
      <c r="P22" s="14">
        <v>1</v>
      </c>
    </row>
    <row r="23" spans="1:16" x14ac:dyDescent="0.25">
      <c r="B23" s="5"/>
      <c r="C23" s="5"/>
      <c r="D23" s="5"/>
      <c r="E23" s="5"/>
      <c r="F23" s="5"/>
      <c r="K23" s="9" t="s">
        <v>110</v>
      </c>
      <c r="L23" s="10">
        <v>0</v>
      </c>
      <c r="M23" s="10"/>
      <c r="N23" s="10"/>
      <c r="O23" s="13">
        <f t="shared" si="0"/>
        <v>0</v>
      </c>
      <c r="P23" s="11">
        <v>1</v>
      </c>
    </row>
    <row r="24" spans="1:16" x14ac:dyDescent="0.25">
      <c r="B24" s="5"/>
      <c r="C24" s="5"/>
      <c r="D24" s="5"/>
      <c r="E24" s="5"/>
      <c r="F24" s="5"/>
      <c r="K24" s="12" t="s">
        <v>85</v>
      </c>
      <c r="L24" s="13">
        <v>42</v>
      </c>
      <c r="M24" s="13">
        <v>27</v>
      </c>
      <c r="N24" s="13">
        <v>67</v>
      </c>
      <c r="O24" s="13">
        <f t="shared" si="0"/>
        <v>136</v>
      </c>
      <c r="P24" s="14">
        <v>2</v>
      </c>
    </row>
    <row r="25" spans="1:16" x14ac:dyDescent="0.25">
      <c r="B25" s="5"/>
      <c r="C25" s="5"/>
      <c r="D25" s="5"/>
      <c r="E25" s="5"/>
      <c r="F25" s="5"/>
      <c r="K25" s="9" t="s">
        <v>21</v>
      </c>
      <c r="L25" s="10">
        <v>52</v>
      </c>
      <c r="M25" s="10">
        <v>0</v>
      </c>
      <c r="N25" s="10"/>
      <c r="O25" s="13">
        <f t="shared" si="0"/>
        <v>52</v>
      </c>
      <c r="P25" s="11">
        <v>1</v>
      </c>
    </row>
    <row r="26" spans="1:16" x14ac:dyDescent="0.25">
      <c r="B26" s="5"/>
      <c r="C26" s="5"/>
      <c r="D26" s="5"/>
      <c r="E26" s="5"/>
      <c r="F26" s="5"/>
      <c r="K26" s="12" t="s">
        <v>37</v>
      </c>
      <c r="L26" s="13">
        <v>29</v>
      </c>
      <c r="M26" s="13">
        <v>39</v>
      </c>
      <c r="N26" s="13">
        <v>40</v>
      </c>
      <c r="O26" s="13">
        <f t="shared" si="0"/>
        <v>108</v>
      </c>
      <c r="P26" s="14">
        <v>1</v>
      </c>
    </row>
    <row r="27" spans="1:16" x14ac:dyDescent="0.25">
      <c r="B27" s="5"/>
      <c r="C27" s="5"/>
      <c r="D27" s="5"/>
      <c r="E27" s="5"/>
      <c r="F27" s="5"/>
      <c r="K27" s="9" t="s">
        <v>70</v>
      </c>
      <c r="L27" s="10">
        <v>32</v>
      </c>
      <c r="M27" s="10">
        <v>0</v>
      </c>
      <c r="N27" s="10"/>
      <c r="O27" s="13">
        <f t="shared" si="0"/>
        <v>32</v>
      </c>
      <c r="P27" s="11">
        <v>1</v>
      </c>
    </row>
    <row r="28" spans="1:16" x14ac:dyDescent="0.25">
      <c r="B28" s="5"/>
      <c r="C28" s="5"/>
      <c r="D28" s="5"/>
      <c r="E28" s="5"/>
      <c r="F28" s="5"/>
      <c r="K28" s="12" t="s">
        <v>49</v>
      </c>
      <c r="L28" s="13">
        <v>1</v>
      </c>
      <c r="M28" s="13">
        <v>6</v>
      </c>
      <c r="N28" s="13"/>
      <c r="O28" s="13">
        <f t="shared" si="0"/>
        <v>7</v>
      </c>
      <c r="P28" s="14">
        <v>1</v>
      </c>
    </row>
    <row r="29" spans="1:16" x14ac:dyDescent="0.25">
      <c r="B29" s="5"/>
      <c r="C29" s="5"/>
      <c r="D29" s="5"/>
      <c r="E29" s="5"/>
      <c r="F29" s="5"/>
      <c r="K29" s="9" t="s">
        <v>112</v>
      </c>
      <c r="L29" s="10">
        <v>18</v>
      </c>
      <c r="M29" s="10">
        <v>1</v>
      </c>
      <c r="N29" s="10"/>
      <c r="O29" s="13">
        <f t="shared" si="0"/>
        <v>19</v>
      </c>
      <c r="P29" s="11">
        <v>1</v>
      </c>
    </row>
    <row r="30" spans="1:16" x14ac:dyDescent="0.25">
      <c r="A30" s="6"/>
      <c r="B30" s="5"/>
      <c r="C30" s="5"/>
      <c r="D30" s="5"/>
      <c r="E30" s="5"/>
      <c r="F30" s="5"/>
      <c r="K30" s="15" t="s">
        <v>107</v>
      </c>
      <c r="L30" s="13">
        <v>28</v>
      </c>
      <c r="M30" s="13">
        <v>13</v>
      </c>
      <c r="N30" s="13"/>
      <c r="O30" s="13">
        <f t="shared" si="0"/>
        <v>41</v>
      </c>
      <c r="P30" s="14">
        <v>1</v>
      </c>
    </row>
    <row r="31" spans="1:16" x14ac:dyDescent="0.25">
      <c r="B31" s="5"/>
      <c r="C31" s="5"/>
      <c r="D31" s="5"/>
      <c r="E31" s="5"/>
      <c r="F31" s="5"/>
      <c r="K31" s="9" t="s">
        <v>43</v>
      </c>
      <c r="L31" s="10">
        <v>82</v>
      </c>
      <c r="M31" s="10">
        <v>68</v>
      </c>
      <c r="N31" s="10">
        <v>86</v>
      </c>
      <c r="O31" s="13">
        <f t="shared" si="0"/>
        <v>236</v>
      </c>
      <c r="P31" s="11">
        <v>4</v>
      </c>
    </row>
    <row r="32" spans="1:16" x14ac:dyDescent="0.25">
      <c r="B32" s="5"/>
      <c r="C32" s="5"/>
      <c r="D32" s="5"/>
      <c r="E32" s="5"/>
      <c r="F32" s="5"/>
      <c r="K32" s="12" t="s">
        <v>51</v>
      </c>
      <c r="L32" s="13">
        <v>67</v>
      </c>
      <c r="M32" s="13">
        <v>58</v>
      </c>
      <c r="N32" s="13">
        <v>48</v>
      </c>
      <c r="O32" s="13">
        <f t="shared" si="0"/>
        <v>173</v>
      </c>
      <c r="P32" s="14">
        <v>3</v>
      </c>
    </row>
    <row r="33" spans="2:16" x14ac:dyDescent="0.25">
      <c r="B33" s="5"/>
      <c r="C33" s="5"/>
      <c r="D33" s="5"/>
      <c r="E33" s="5"/>
      <c r="F33" s="5"/>
      <c r="K33" s="9" t="s">
        <v>90</v>
      </c>
      <c r="L33" s="10">
        <v>27</v>
      </c>
      <c r="M33" s="10"/>
      <c r="N33" s="10"/>
      <c r="O33" s="13">
        <f t="shared" si="0"/>
        <v>27</v>
      </c>
      <c r="P33" s="11">
        <v>1</v>
      </c>
    </row>
    <row r="34" spans="2:16" x14ac:dyDescent="0.25">
      <c r="B34" s="5"/>
      <c r="C34" s="5"/>
      <c r="D34" s="5"/>
      <c r="E34" s="5"/>
      <c r="F34" s="5"/>
      <c r="K34" s="12" t="s">
        <v>62</v>
      </c>
      <c r="L34" s="13">
        <v>6</v>
      </c>
      <c r="M34" s="13">
        <v>15</v>
      </c>
      <c r="N34" s="13"/>
      <c r="O34" s="13">
        <f t="shared" si="0"/>
        <v>21</v>
      </c>
      <c r="P34" s="14">
        <v>1</v>
      </c>
    </row>
    <row r="35" spans="2:16" x14ac:dyDescent="0.25">
      <c r="B35" s="5"/>
      <c r="C35" s="5"/>
      <c r="D35" s="5"/>
      <c r="E35" s="5"/>
      <c r="F35" s="5"/>
      <c r="K35" s="9" t="s">
        <v>97</v>
      </c>
      <c r="L35" s="10">
        <v>45</v>
      </c>
      <c r="M35" s="10">
        <v>43</v>
      </c>
      <c r="N35" s="10">
        <v>59</v>
      </c>
      <c r="O35" s="13">
        <f t="shared" si="0"/>
        <v>147</v>
      </c>
      <c r="P35" s="11">
        <v>2</v>
      </c>
    </row>
    <row r="36" spans="2:16" x14ac:dyDescent="0.25">
      <c r="B36" s="5"/>
      <c r="C36" s="5"/>
      <c r="D36" s="5"/>
      <c r="E36" s="5"/>
      <c r="F36" s="5"/>
      <c r="K36" s="12" t="s">
        <v>28</v>
      </c>
      <c r="L36" s="13">
        <v>6</v>
      </c>
      <c r="M36" s="13"/>
      <c r="N36" s="13"/>
      <c r="O36" s="13">
        <f t="shared" si="0"/>
        <v>6</v>
      </c>
      <c r="P36" s="14">
        <v>1</v>
      </c>
    </row>
    <row r="37" spans="2:16" x14ac:dyDescent="0.25">
      <c r="B37" s="5"/>
      <c r="C37" s="5"/>
      <c r="D37" s="5"/>
      <c r="E37" s="5"/>
      <c r="F37" s="5"/>
      <c r="K37" s="9" t="s">
        <v>15</v>
      </c>
      <c r="L37" s="10">
        <v>65</v>
      </c>
      <c r="M37" s="10">
        <v>21</v>
      </c>
      <c r="N37" s="10">
        <v>39</v>
      </c>
      <c r="O37" s="13">
        <f t="shared" si="0"/>
        <v>125</v>
      </c>
      <c r="P37" s="11">
        <v>2</v>
      </c>
    </row>
    <row r="38" spans="2:16" x14ac:dyDescent="0.25">
      <c r="B38" s="5"/>
      <c r="C38" s="5"/>
      <c r="D38" s="5"/>
      <c r="E38" s="5"/>
      <c r="F38" s="5"/>
      <c r="K38" s="12" t="s">
        <v>93</v>
      </c>
      <c r="L38" s="13">
        <v>74</v>
      </c>
      <c r="M38" s="13">
        <v>84</v>
      </c>
      <c r="N38" s="13">
        <v>97</v>
      </c>
      <c r="O38" s="13">
        <f t="shared" si="0"/>
        <v>255</v>
      </c>
      <c r="P38" s="14">
        <v>5</v>
      </c>
    </row>
    <row r="39" spans="2:16" x14ac:dyDescent="0.25">
      <c r="B39" s="5"/>
      <c r="C39" s="5"/>
      <c r="D39" s="5"/>
      <c r="E39" s="5"/>
      <c r="F39" s="5"/>
      <c r="K39" s="9" t="s">
        <v>47</v>
      </c>
      <c r="L39" s="10">
        <v>59</v>
      </c>
      <c r="M39" s="10">
        <v>57</v>
      </c>
      <c r="N39" s="10">
        <v>45</v>
      </c>
      <c r="O39" s="13">
        <f t="shared" si="0"/>
        <v>161</v>
      </c>
      <c r="P39" s="11">
        <v>2</v>
      </c>
    </row>
    <row r="40" spans="2:16" x14ac:dyDescent="0.25">
      <c r="B40" s="5"/>
      <c r="C40" s="5"/>
      <c r="D40" s="5"/>
      <c r="E40" s="5"/>
      <c r="F40" s="5"/>
      <c r="K40" s="12" t="s">
        <v>32</v>
      </c>
      <c r="L40" s="13">
        <v>12</v>
      </c>
      <c r="M40" s="13">
        <v>34</v>
      </c>
      <c r="N40" s="13">
        <v>23</v>
      </c>
      <c r="O40" s="13">
        <f t="shared" si="0"/>
        <v>69</v>
      </c>
      <c r="P40" s="14">
        <v>1</v>
      </c>
    </row>
    <row r="41" spans="2:16" x14ac:dyDescent="0.25">
      <c r="B41" s="5"/>
      <c r="C41" s="5"/>
      <c r="D41" s="5"/>
      <c r="E41" s="5"/>
      <c r="F41" s="5"/>
      <c r="K41" s="9" t="s">
        <v>123</v>
      </c>
      <c r="L41" s="10">
        <v>57</v>
      </c>
      <c r="M41" s="10">
        <v>83</v>
      </c>
      <c r="N41" s="10">
        <v>37</v>
      </c>
      <c r="O41" s="13">
        <f t="shared" si="0"/>
        <v>177</v>
      </c>
      <c r="P41" s="11">
        <v>3</v>
      </c>
    </row>
    <row r="42" spans="2:16" x14ac:dyDescent="0.25">
      <c r="B42" s="5"/>
      <c r="C42" s="5"/>
      <c r="D42" s="5"/>
      <c r="E42" s="5"/>
      <c r="F42" s="5"/>
      <c r="K42" s="12" t="s">
        <v>19</v>
      </c>
      <c r="L42" s="13">
        <v>9</v>
      </c>
      <c r="M42" s="13">
        <v>1</v>
      </c>
      <c r="N42" s="13"/>
      <c r="O42" s="13">
        <f t="shared" si="0"/>
        <v>10</v>
      </c>
      <c r="P42" s="14">
        <v>1</v>
      </c>
    </row>
    <row r="43" spans="2:16" x14ac:dyDescent="0.25">
      <c r="B43" s="5"/>
      <c r="C43" s="5"/>
      <c r="D43" s="5"/>
      <c r="E43" s="5"/>
      <c r="F43" s="5"/>
      <c r="K43" s="9" t="s">
        <v>25</v>
      </c>
      <c r="L43" s="10">
        <v>4</v>
      </c>
      <c r="M43" s="10">
        <v>27</v>
      </c>
      <c r="N43" s="10"/>
      <c r="O43" s="13">
        <f t="shared" si="0"/>
        <v>31</v>
      </c>
      <c r="P43" s="11">
        <v>1</v>
      </c>
    </row>
    <row r="44" spans="2:16" x14ac:dyDescent="0.25">
      <c r="B44" s="5"/>
      <c r="C44" s="5"/>
      <c r="D44" s="5"/>
      <c r="E44" s="5"/>
      <c r="F44" s="5"/>
      <c r="K44" s="12" t="s">
        <v>72</v>
      </c>
      <c r="L44" s="13">
        <v>27</v>
      </c>
      <c r="M44" s="13">
        <v>20</v>
      </c>
      <c r="N44" s="13">
        <v>28</v>
      </c>
      <c r="O44" s="13">
        <f t="shared" si="0"/>
        <v>75</v>
      </c>
      <c r="P44" s="14">
        <v>1</v>
      </c>
    </row>
    <row r="45" spans="2:16" x14ac:dyDescent="0.25">
      <c r="B45" s="5"/>
      <c r="C45" s="5"/>
      <c r="D45" s="5"/>
      <c r="E45" s="5"/>
      <c r="F45" s="5"/>
      <c r="K45" s="9" t="s">
        <v>79</v>
      </c>
      <c r="L45" s="10">
        <v>60</v>
      </c>
      <c r="M45" s="10">
        <v>68</v>
      </c>
      <c r="N45" s="10">
        <v>82</v>
      </c>
      <c r="O45" s="13">
        <f t="shared" si="0"/>
        <v>210</v>
      </c>
      <c r="P45" s="11">
        <v>4</v>
      </c>
    </row>
    <row r="46" spans="2:16" x14ac:dyDescent="0.25">
      <c r="B46" s="5"/>
      <c r="C46" s="5"/>
      <c r="D46" s="5"/>
      <c r="E46" s="5"/>
      <c r="F46" s="5"/>
      <c r="K46" s="12" t="s">
        <v>75</v>
      </c>
      <c r="L46" s="13">
        <v>16</v>
      </c>
      <c r="M46" s="13">
        <v>33</v>
      </c>
      <c r="N46" s="13"/>
      <c r="O46" s="13">
        <f t="shared" si="0"/>
        <v>49</v>
      </c>
      <c r="P46" s="14">
        <v>1</v>
      </c>
    </row>
    <row r="47" spans="2:16" x14ac:dyDescent="0.25">
      <c r="B47" s="5"/>
      <c r="C47" s="5"/>
      <c r="D47" s="5"/>
      <c r="E47" s="5"/>
      <c r="F47" s="5"/>
      <c r="K47" s="9" t="s">
        <v>78</v>
      </c>
      <c r="L47" s="10">
        <v>25</v>
      </c>
      <c r="M47" s="10">
        <v>31</v>
      </c>
      <c r="N47" s="10">
        <v>93</v>
      </c>
      <c r="O47" s="13">
        <f t="shared" si="0"/>
        <v>149</v>
      </c>
      <c r="P47" s="11">
        <v>2</v>
      </c>
    </row>
    <row r="48" spans="2:16" x14ac:dyDescent="0.25">
      <c r="B48" s="5"/>
      <c r="C48" s="5"/>
      <c r="D48" s="5"/>
      <c r="E48" s="5"/>
      <c r="F48" s="5"/>
      <c r="K48" s="12" t="s">
        <v>120</v>
      </c>
      <c r="L48" s="13">
        <v>77</v>
      </c>
      <c r="M48" s="13">
        <v>48</v>
      </c>
      <c r="N48" s="13">
        <v>64</v>
      </c>
      <c r="O48" s="13">
        <f t="shared" si="0"/>
        <v>189</v>
      </c>
      <c r="P48" s="14">
        <v>3</v>
      </c>
    </row>
    <row r="49" spans="2:16" x14ac:dyDescent="0.25">
      <c r="B49" s="5"/>
      <c r="C49" s="5"/>
      <c r="D49" s="5"/>
      <c r="E49" s="5"/>
      <c r="F49" s="5"/>
      <c r="K49" s="9" t="s">
        <v>20</v>
      </c>
      <c r="L49" s="10">
        <v>46</v>
      </c>
      <c r="M49" s="10">
        <v>28</v>
      </c>
      <c r="N49" s="10">
        <v>46</v>
      </c>
      <c r="O49" s="13">
        <f t="shared" si="0"/>
        <v>120</v>
      </c>
      <c r="P49" s="11">
        <v>2</v>
      </c>
    </row>
    <row r="50" spans="2:16" x14ac:dyDescent="0.25">
      <c r="B50" s="5"/>
      <c r="C50" s="5"/>
      <c r="D50" s="5"/>
      <c r="E50" s="5"/>
      <c r="F50" s="5"/>
      <c r="K50" s="12" t="s">
        <v>14</v>
      </c>
      <c r="L50" s="13">
        <v>44</v>
      </c>
      <c r="M50" s="13">
        <v>51</v>
      </c>
      <c r="N50" s="13">
        <v>39</v>
      </c>
      <c r="O50" s="13">
        <f t="shared" si="0"/>
        <v>134</v>
      </c>
      <c r="P50" s="14">
        <v>2</v>
      </c>
    </row>
    <row r="51" spans="2:16" x14ac:dyDescent="0.25">
      <c r="B51" s="5"/>
      <c r="C51" s="5"/>
      <c r="D51" s="5"/>
      <c r="E51" s="5"/>
      <c r="F51" s="5"/>
      <c r="K51" s="9" t="s">
        <v>55</v>
      </c>
      <c r="L51" s="10">
        <v>26</v>
      </c>
      <c r="M51" s="10">
        <v>40</v>
      </c>
      <c r="N51" s="10">
        <v>68</v>
      </c>
      <c r="O51" s="13">
        <f t="shared" si="0"/>
        <v>134</v>
      </c>
      <c r="P51" s="11">
        <v>2</v>
      </c>
    </row>
    <row r="52" spans="2:16" x14ac:dyDescent="0.25">
      <c r="B52" s="5"/>
      <c r="C52" s="5"/>
      <c r="D52" s="5"/>
      <c r="E52" s="5"/>
      <c r="F52" s="5"/>
      <c r="K52" s="12" t="s">
        <v>64</v>
      </c>
      <c r="L52" s="13">
        <v>29</v>
      </c>
      <c r="M52" s="13">
        <v>35</v>
      </c>
      <c r="N52" s="13">
        <v>56</v>
      </c>
      <c r="O52" s="13">
        <f t="shared" si="0"/>
        <v>120</v>
      </c>
      <c r="P52" s="14">
        <v>2</v>
      </c>
    </row>
    <row r="53" spans="2:16" x14ac:dyDescent="0.25">
      <c r="B53" s="5"/>
      <c r="C53" s="5"/>
      <c r="D53" s="5"/>
      <c r="E53" s="5"/>
      <c r="F53" s="5"/>
      <c r="K53" s="9" t="s">
        <v>23</v>
      </c>
      <c r="L53" s="10">
        <v>8</v>
      </c>
      <c r="M53" s="10">
        <v>14</v>
      </c>
      <c r="N53" s="10">
        <v>5</v>
      </c>
      <c r="O53" s="13">
        <f t="shared" si="0"/>
        <v>27</v>
      </c>
      <c r="P53" s="11">
        <v>1</v>
      </c>
    </row>
    <row r="54" spans="2:16" x14ac:dyDescent="0.25">
      <c r="B54" s="5"/>
      <c r="C54" s="5"/>
      <c r="D54" s="5"/>
      <c r="E54" s="5"/>
      <c r="F54" s="5"/>
      <c r="K54" s="12" t="s">
        <v>38</v>
      </c>
      <c r="L54" s="13">
        <v>7</v>
      </c>
      <c r="M54" s="13">
        <v>0</v>
      </c>
      <c r="N54" s="13"/>
      <c r="O54" s="13">
        <f t="shared" si="0"/>
        <v>7</v>
      </c>
      <c r="P54" s="14">
        <v>1</v>
      </c>
    </row>
    <row r="55" spans="2:16" x14ac:dyDescent="0.25">
      <c r="B55" s="5"/>
      <c r="C55" s="5"/>
      <c r="D55" s="5"/>
      <c r="E55" s="5"/>
      <c r="F55" s="5"/>
      <c r="K55" s="9" t="s">
        <v>53</v>
      </c>
      <c r="L55" s="10">
        <v>20</v>
      </c>
      <c r="M55" s="10">
        <v>81</v>
      </c>
      <c r="N55" s="10">
        <v>78</v>
      </c>
      <c r="O55" s="13">
        <f t="shared" si="0"/>
        <v>179</v>
      </c>
      <c r="P55" s="11">
        <v>3</v>
      </c>
    </row>
    <row r="56" spans="2:16" x14ac:dyDescent="0.25">
      <c r="B56" s="5"/>
      <c r="C56" s="5"/>
      <c r="D56" s="5"/>
      <c r="E56" s="5"/>
      <c r="F56" s="5"/>
      <c r="K56" s="12" t="s">
        <v>40</v>
      </c>
      <c r="L56" s="13">
        <v>21</v>
      </c>
      <c r="M56" s="13">
        <v>38</v>
      </c>
      <c r="N56" s="13"/>
      <c r="O56" s="13">
        <f t="shared" si="0"/>
        <v>59</v>
      </c>
      <c r="P56" s="14">
        <v>1</v>
      </c>
    </row>
    <row r="57" spans="2:16" x14ac:dyDescent="0.25">
      <c r="B57" s="5"/>
      <c r="C57" s="5"/>
      <c r="D57" s="5"/>
      <c r="E57" s="5"/>
      <c r="F57" s="5"/>
      <c r="K57" s="9" t="s">
        <v>46</v>
      </c>
      <c r="L57" s="10">
        <v>63</v>
      </c>
      <c r="M57" s="10">
        <v>53</v>
      </c>
      <c r="N57" s="10">
        <v>46</v>
      </c>
      <c r="O57" s="13">
        <f t="shared" si="0"/>
        <v>162</v>
      </c>
      <c r="P57" s="11">
        <v>2</v>
      </c>
    </row>
    <row r="58" spans="2:16" x14ac:dyDescent="0.25">
      <c r="B58" s="5"/>
      <c r="C58" s="5"/>
      <c r="D58" s="5"/>
      <c r="E58" s="5"/>
      <c r="F58" s="5"/>
      <c r="K58" s="12" t="s">
        <v>26</v>
      </c>
      <c r="L58" s="13">
        <v>0</v>
      </c>
      <c r="M58" s="13"/>
      <c r="N58" s="13"/>
      <c r="O58" s="13">
        <f t="shared" si="0"/>
        <v>0</v>
      </c>
      <c r="P58" s="14">
        <v>1</v>
      </c>
    </row>
    <row r="59" spans="2:16" x14ac:dyDescent="0.25">
      <c r="B59" s="5"/>
      <c r="C59" s="5"/>
      <c r="D59" s="5"/>
      <c r="E59" s="5"/>
      <c r="F59" s="5"/>
      <c r="K59" s="9" t="s">
        <v>122</v>
      </c>
      <c r="L59" s="10"/>
      <c r="M59" s="10">
        <v>0</v>
      </c>
      <c r="N59" s="10"/>
      <c r="O59" s="13">
        <f t="shared" si="0"/>
        <v>0</v>
      </c>
      <c r="P59" s="11">
        <v>1</v>
      </c>
    </row>
    <row r="60" spans="2:16" x14ac:dyDescent="0.25">
      <c r="B60" s="5"/>
      <c r="C60" s="5"/>
      <c r="D60" s="5"/>
      <c r="E60" s="5"/>
      <c r="F60" s="5"/>
      <c r="K60" s="12" t="s">
        <v>60</v>
      </c>
      <c r="L60" s="13">
        <v>29</v>
      </c>
      <c r="M60" s="13">
        <v>32</v>
      </c>
      <c r="N60" s="13">
        <v>40</v>
      </c>
      <c r="O60" s="13">
        <f t="shared" si="0"/>
        <v>101</v>
      </c>
      <c r="P60" s="14">
        <v>1</v>
      </c>
    </row>
    <row r="61" spans="2:16" x14ac:dyDescent="0.25">
      <c r="B61" s="5"/>
      <c r="C61" s="5"/>
      <c r="D61" s="5"/>
      <c r="E61" s="5"/>
      <c r="F61" s="5"/>
      <c r="K61" s="9" t="s">
        <v>121</v>
      </c>
      <c r="L61" s="10">
        <v>0</v>
      </c>
      <c r="M61" s="10"/>
      <c r="N61" s="10"/>
      <c r="O61" s="13">
        <f t="shared" si="0"/>
        <v>0</v>
      </c>
      <c r="P61" s="11">
        <v>1</v>
      </c>
    </row>
    <row r="62" spans="2:16" x14ac:dyDescent="0.25">
      <c r="B62" s="5"/>
      <c r="C62" s="5"/>
      <c r="D62" s="5"/>
      <c r="E62" s="5"/>
      <c r="F62" s="5"/>
      <c r="K62" s="12" t="s">
        <v>9</v>
      </c>
      <c r="L62" s="13">
        <v>63</v>
      </c>
      <c r="M62" s="13">
        <v>44</v>
      </c>
      <c r="N62" s="13">
        <v>50</v>
      </c>
      <c r="O62" s="13">
        <f t="shared" si="0"/>
        <v>157</v>
      </c>
      <c r="P62" s="14">
        <v>2</v>
      </c>
    </row>
    <row r="63" spans="2:16" x14ac:dyDescent="0.25">
      <c r="B63" s="5"/>
      <c r="C63" s="5"/>
      <c r="D63" s="5"/>
      <c r="E63" s="5"/>
      <c r="F63" s="5"/>
      <c r="K63" s="9" t="s">
        <v>5</v>
      </c>
      <c r="L63" s="10">
        <v>24</v>
      </c>
      <c r="M63" s="10">
        <v>30</v>
      </c>
      <c r="N63" s="10">
        <v>66</v>
      </c>
      <c r="O63" s="13">
        <f t="shared" si="0"/>
        <v>120</v>
      </c>
      <c r="P63" s="11">
        <v>2</v>
      </c>
    </row>
    <row r="64" spans="2:16" x14ac:dyDescent="0.25">
      <c r="B64" s="5"/>
      <c r="C64" s="5"/>
      <c r="D64" s="5"/>
      <c r="E64" s="5"/>
      <c r="F64" s="5"/>
      <c r="K64" s="12" t="s">
        <v>111</v>
      </c>
      <c r="L64" s="13">
        <v>29</v>
      </c>
      <c r="M64" s="13">
        <v>20</v>
      </c>
      <c r="N64" s="13"/>
      <c r="O64" s="13">
        <f t="shared" si="0"/>
        <v>49</v>
      </c>
      <c r="P64" s="14">
        <v>1</v>
      </c>
    </row>
    <row r="65" spans="2:16" x14ac:dyDescent="0.25">
      <c r="B65" s="5"/>
      <c r="C65" s="5"/>
      <c r="D65" s="5"/>
      <c r="E65" s="5"/>
      <c r="F65" s="5"/>
      <c r="K65" s="9" t="s">
        <v>88</v>
      </c>
      <c r="L65" s="10">
        <v>41</v>
      </c>
      <c r="M65" s="10">
        <v>10</v>
      </c>
      <c r="N65" s="10"/>
      <c r="O65" s="13">
        <f t="shared" si="0"/>
        <v>51</v>
      </c>
      <c r="P65" s="11">
        <v>1</v>
      </c>
    </row>
    <row r="66" spans="2:16" x14ac:dyDescent="0.25">
      <c r="B66" s="5"/>
      <c r="C66" s="5"/>
      <c r="D66" s="5"/>
      <c r="E66" s="5"/>
      <c r="F66" s="5"/>
      <c r="K66" s="12" t="s">
        <v>7</v>
      </c>
      <c r="L66" s="13">
        <v>44</v>
      </c>
      <c r="M66" s="13">
        <v>46</v>
      </c>
      <c r="N66" s="13">
        <v>63</v>
      </c>
      <c r="O66" s="13">
        <f t="shared" si="0"/>
        <v>153</v>
      </c>
      <c r="P66" s="14">
        <v>2</v>
      </c>
    </row>
    <row r="67" spans="2:16" x14ac:dyDescent="0.25">
      <c r="B67" s="5"/>
      <c r="C67" s="5"/>
      <c r="D67" s="5"/>
      <c r="E67" s="5"/>
      <c r="F67" s="5"/>
      <c r="K67" s="9" t="s">
        <v>3</v>
      </c>
      <c r="L67" s="10">
        <v>39</v>
      </c>
      <c r="M67" s="10">
        <v>52</v>
      </c>
      <c r="N67" s="10">
        <v>41</v>
      </c>
      <c r="O67" s="13">
        <f t="shared" ref="O67:O123" si="1">L67+M67+N67</f>
        <v>132</v>
      </c>
      <c r="P67" s="11">
        <v>2</v>
      </c>
    </row>
    <row r="68" spans="2:16" x14ac:dyDescent="0.25">
      <c r="B68" s="5"/>
      <c r="C68" s="5"/>
      <c r="D68" s="5"/>
      <c r="E68" s="5"/>
      <c r="F68" s="5"/>
      <c r="K68" s="12" t="s">
        <v>54</v>
      </c>
      <c r="L68" s="13">
        <v>10</v>
      </c>
      <c r="M68" s="13"/>
      <c r="N68" s="13"/>
      <c r="O68" s="13">
        <f t="shared" si="1"/>
        <v>10</v>
      </c>
      <c r="P68" s="14">
        <v>1</v>
      </c>
    </row>
    <row r="69" spans="2:16" x14ac:dyDescent="0.25">
      <c r="B69" s="5"/>
      <c r="C69" s="5"/>
      <c r="D69" s="5"/>
      <c r="E69" s="5"/>
      <c r="F69" s="5"/>
      <c r="K69" s="9" t="s">
        <v>33</v>
      </c>
      <c r="L69" s="10">
        <v>10</v>
      </c>
      <c r="M69" s="10">
        <v>13</v>
      </c>
      <c r="N69" s="10"/>
      <c r="O69" s="13">
        <f t="shared" si="1"/>
        <v>23</v>
      </c>
      <c r="P69" s="11">
        <v>1</v>
      </c>
    </row>
    <row r="70" spans="2:16" x14ac:dyDescent="0.25">
      <c r="B70" s="5"/>
      <c r="C70" s="5"/>
      <c r="D70" s="5"/>
      <c r="E70" s="5"/>
      <c r="F70" s="5"/>
      <c r="K70" s="12" t="s">
        <v>50</v>
      </c>
      <c r="L70" s="13">
        <v>0</v>
      </c>
      <c r="M70" s="13"/>
      <c r="N70" s="13"/>
      <c r="O70" s="13">
        <f t="shared" si="1"/>
        <v>0</v>
      </c>
      <c r="P70" s="14">
        <v>1</v>
      </c>
    </row>
    <row r="71" spans="2:16" x14ac:dyDescent="0.25">
      <c r="B71" s="5"/>
      <c r="C71" s="5"/>
      <c r="D71" s="5"/>
      <c r="E71" s="5"/>
      <c r="F71" s="5"/>
      <c r="K71" s="9" t="s">
        <v>35</v>
      </c>
      <c r="L71" s="10">
        <v>27</v>
      </c>
      <c r="M71" s="10">
        <v>1</v>
      </c>
      <c r="N71" s="10"/>
      <c r="O71" s="13">
        <f t="shared" si="1"/>
        <v>28</v>
      </c>
      <c r="P71" s="11">
        <v>1</v>
      </c>
    </row>
    <row r="72" spans="2:16" x14ac:dyDescent="0.25">
      <c r="B72" s="5"/>
      <c r="C72" s="5"/>
      <c r="D72" s="5"/>
      <c r="E72" s="5"/>
      <c r="F72" s="5"/>
      <c r="K72" s="12" t="s">
        <v>16</v>
      </c>
      <c r="L72" s="13">
        <v>44</v>
      </c>
      <c r="M72" s="13">
        <v>29</v>
      </c>
      <c r="N72" s="13">
        <v>37</v>
      </c>
      <c r="O72" s="13">
        <f t="shared" si="1"/>
        <v>110</v>
      </c>
      <c r="P72" s="14">
        <v>1</v>
      </c>
    </row>
    <row r="73" spans="2:16" x14ac:dyDescent="0.25">
      <c r="B73" s="5"/>
      <c r="C73" s="5"/>
      <c r="D73" s="5"/>
      <c r="E73" s="5"/>
      <c r="F73" s="5"/>
      <c r="K73" s="9" t="s">
        <v>98</v>
      </c>
      <c r="L73" s="10">
        <v>23</v>
      </c>
      <c r="M73" s="10">
        <v>11</v>
      </c>
      <c r="N73" s="10"/>
      <c r="O73" s="13">
        <f t="shared" si="1"/>
        <v>34</v>
      </c>
      <c r="P73" s="11">
        <v>1</v>
      </c>
    </row>
    <row r="74" spans="2:16" x14ac:dyDescent="0.25">
      <c r="B74" s="5"/>
      <c r="C74" s="5"/>
      <c r="D74" s="5"/>
      <c r="E74" s="5"/>
      <c r="F74" s="5"/>
      <c r="K74" s="12" t="s">
        <v>39</v>
      </c>
      <c r="L74" s="13">
        <v>32</v>
      </c>
      <c r="M74" s="13">
        <v>33</v>
      </c>
      <c r="N74" s="13">
        <v>57</v>
      </c>
      <c r="O74" s="13">
        <f t="shared" si="1"/>
        <v>122</v>
      </c>
      <c r="P74" s="14">
        <v>2</v>
      </c>
    </row>
    <row r="75" spans="2:16" x14ac:dyDescent="0.25">
      <c r="B75" s="5"/>
      <c r="C75" s="5"/>
      <c r="D75" s="5"/>
      <c r="E75" s="5"/>
      <c r="F75" s="5"/>
      <c r="K75" s="9" t="s">
        <v>42</v>
      </c>
      <c r="L75" s="10">
        <v>28</v>
      </c>
      <c r="M75" s="10"/>
      <c r="N75" s="10"/>
      <c r="O75" s="13">
        <f t="shared" si="1"/>
        <v>28</v>
      </c>
      <c r="P75" s="11">
        <v>1</v>
      </c>
    </row>
    <row r="76" spans="2:16" x14ac:dyDescent="0.25">
      <c r="B76" s="5"/>
      <c r="C76" s="5"/>
      <c r="D76" s="5"/>
      <c r="E76" s="5"/>
      <c r="F76" s="5"/>
      <c r="K76" s="12" t="s">
        <v>99</v>
      </c>
      <c r="L76" s="13">
        <v>46</v>
      </c>
      <c r="M76" s="13">
        <v>47</v>
      </c>
      <c r="N76" s="13">
        <v>74</v>
      </c>
      <c r="O76" s="13">
        <f t="shared" si="1"/>
        <v>167</v>
      </c>
      <c r="P76" s="14">
        <v>3</v>
      </c>
    </row>
    <row r="77" spans="2:16" x14ac:dyDescent="0.25">
      <c r="B77" s="5"/>
      <c r="C77" s="5"/>
      <c r="D77" s="5"/>
      <c r="E77" s="5"/>
      <c r="F77" s="5"/>
      <c r="K77" s="9" t="s">
        <v>48</v>
      </c>
      <c r="L77" s="10">
        <v>28</v>
      </c>
      <c r="M77" s="10">
        <v>26</v>
      </c>
      <c r="N77" s="10">
        <v>66</v>
      </c>
      <c r="O77" s="13">
        <f t="shared" si="1"/>
        <v>120</v>
      </c>
      <c r="P77" s="11">
        <v>2</v>
      </c>
    </row>
    <row r="78" spans="2:16" x14ac:dyDescent="0.25">
      <c r="B78" s="5"/>
      <c r="C78" s="5"/>
      <c r="D78" s="5"/>
      <c r="E78" s="5"/>
      <c r="F78" s="5"/>
      <c r="K78" s="12" t="s">
        <v>95</v>
      </c>
      <c r="L78" s="13">
        <v>31</v>
      </c>
      <c r="M78" s="13">
        <v>19</v>
      </c>
      <c r="N78" s="13">
        <v>16</v>
      </c>
      <c r="O78" s="13">
        <f t="shared" si="1"/>
        <v>66</v>
      </c>
      <c r="P78" s="14">
        <v>1</v>
      </c>
    </row>
    <row r="79" spans="2:16" x14ac:dyDescent="0.25">
      <c r="B79" s="5"/>
      <c r="C79" s="5"/>
      <c r="D79" s="5"/>
      <c r="E79" s="5"/>
      <c r="F79" s="5"/>
      <c r="K79" s="9" t="s">
        <v>29</v>
      </c>
      <c r="L79" s="10">
        <v>38</v>
      </c>
      <c r="M79" s="10">
        <v>41</v>
      </c>
      <c r="N79" s="10">
        <v>66</v>
      </c>
      <c r="O79" s="13">
        <f t="shared" si="1"/>
        <v>145</v>
      </c>
      <c r="P79" s="11">
        <v>2</v>
      </c>
    </row>
    <row r="80" spans="2:16" x14ac:dyDescent="0.25">
      <c r="B80" s="5"/>
      <c r="C80" s="5"/>
      <c r="D80" s="5"/>
      <c r="E80" s="5"/>
      <c r="F80" s="5"/>
      <c r="K80" s="12" t="s">
        <v>82</v>
      </c>
      <c r="L80" s="13">
        <v>70</v>
      </c>
      <c r="M80" s="13">
        <v>19</v>
      </c>
      <c r="N80" s="13">
        <v>55</v>
      </c>
      <c r="O80" s="13">
        <f t="shared" si="1"/>
        <v>144</v>
      </c>
      <c r="P80" s="14">
        <v>2</v>
      </c>
    </row>
    <row r="81" spans="2:16" x14ac:dyDescent="0.25">
      <c r="B81" s="5"/>
      <c r="C81" s="5"/>
      <c r="D81" s="5"/>
      <c r="E81" s="5"/>
      <c r="F81" s="5"/>
      <c r="K81" s="9" t="s">
        <v>100</v>
      </c>
      <c r="L81" s="10">
        <v>39</v>
      </c>
      <c r="M81" s="10">
        <v>37</v>
      </c>
      <c r="N81" s="10">
        <v>60</v>
      </c>
      <c r="O81" s="13">
        <f t="shared" si="1"/>
        <v>136</v>
      </c>
      <c r="P81" s="11">
        <v>2</v>
      </c>
    </row>
    <row r="82" spans="2:16" x14ac:dyDescent="0.25">
      <c r="B82" s="5"/>
      <c r="C82" s="5"/>
      <c r="D82" s="5"/>
      <c r="E82" s="5"/>
      <c r="F82" s="5"/>
      <c r="K82" s="12" t="s">
        <v>103</v>
      </c>
      <c r="L82" s="13">
        <v>37</v>
      </c>
      <c r="M82" s="13">
        <v>42</v>
      </c>
      <c r="N82" s="13">
        <v>56</v>
      </c>
      <c r="O82" s="13">
        <f t="shared" si="1"/>
        <v>135</v>
      </c>
      <c r="P82" s="14">
        <v>2</v>
      </c>
    </row>
    <row r="83" spans="2:16" x14ac:dyDescent="0.25">
      <c r="B83" s="5"/>
      <c r="C83" s="5"/>
      <c r="D83" s="5"/>
      <c r="E83" s="5"/>
      <c r="F83" s="5"/>
      <c r="K83" s="9" t="s">
        <v>10</v>
      </c>
      <c r="L83" s="10">
        <v>52</v>
      </c>
      <c r="M83" s="10">
        <v>42</v>
      </c>
      <c r="N83" s="10">
        <v>41</v>
      </c>
      <c r="O83" s="13">
        <f t="shared" si="1"/>
        <v>135</v>
      </c>
      <c r="P83" s="11">
        <v>2</v>
      </c>
    </row>
    <row r="84" spans="2:16" x14ac:dyDescent="0.25">
      <c r="B84" s="5"/>
      <c r="C84" s="5"/>
      <c r="D84" s="5"/>
      <c r="E84" s="5"/>
      <c r="F84" s="5"/>
      <c r="K84" s="12" t="s">
        <v>44</v>
      </c>
      <c r="L84" s="13">
        <v>23</v>
      </c>
      <c r="M84" s="13">
        <v>0</v>
      </c>
      <c r="N84" s="13"/>
      <c r="O84" s="13">
        <f t="shared" si="1"/>
        <v>23</v>
      </c>
      <c r="P84" s="14">
        <v>1</v>
      </c>
    </row>
    <row r="85" spans="2:16" x14ac:dyDescent="0.25">
      <c r="B85" s="5"/>
      <c r="C85" s="5"/>
      <c r="D85" s="5"/>
      <c r="E85" s="5"/>
      <c r="F85" s="5"/>
      <c r="K85" s="9" t="s">
        <v>114</v>
      </c>
      <c r="L85" s="10">
        <v>11</v>
      </c>
      <c r="M85" s="10">
        <v>1</v>
      </c>
      <c r="N85" s="10"/>
      <c r="O85" s="13">
        <f t="shared" si="1"/>
        <v>12</v>
      </c>
      <c r="P85" s="11">
        <v>1</v>
      </c>
    </row>
    <row r="86" spans="2:16" x14ac:dyDescent="0.25">
      <c r="B86" s="5"/>
      <c r="C86" s="5"/>
      <c r="D86" s="5"/>
      <c r="E86" s="5"/>
      <c r="F86" s="5"/>
      <c r="K86" s="12" t="s">
        <v>13</v>
      </c>
      <c r="L86" s="13">
        <v>6</v>
      </c>
      <c r="M86" s="13"/>
      <c r="N86" s="13"/>
      <c r="O86" s="13">
        <f t="shared" si="1"/>
        <v>6</v>
      </c>
      <c r="P86" s="14">
        <v>1</v>
      </c>
    </row>
    <row r="87" spans="2:16" x14ac:dyDescent="0.25">
      <c r="B87" s="5"/>
      <c r="C87" s="5"/>
      <c r="D87" s="5"/>
      <c r="E87" s="5"/>
      <c r="F87" s="5"/>
      <c r="K87" s="9" t="s">
        <v>116</v>
      </c>
      <c r="L87" s="10">
        <v>0</v>
      </c>
      <c r="M87" s="10"/>
      <c r="N87" s="10"/>
      <c r="O87" s="13">
        <f t="shared" si="1"/>
        <v>0</v>
      </c>
      <c r="P87" s="11">
        <v>1</v>
      </c>
    </row>
    <row r="88" spans="2:16" x14ac:dyDescent="0.25">
      <c r="B88" s="5"/>
      <c r="C88" s="5"/>
      <c r="D88" s="5"/>
      <c r="E88" s="5"/>
      <c r="F88" s="5"/>
      <c r="K88" s="12" t="s">
        <v>115</v>
      </c>
      <c r="L88" s="13">
        <v>57</v>
      </c>
      <c r="M88" s="13">
        <v>0</v>
      </c>
      <c r="N88" s="13">
        <v>41</v>
      </c>
      <c r="O88" s="13">
        <f t="shared" si="1"/>
        <v>98</v>
      </c>
      <c r="P88" s="14">
        <v>1</v>
      </c>
    </row>
    <row r="89" spans="2:16" x14ac:dyDescent="0.25">
      <c r="B89" s="5"/>
      <c r="C89" s="5"/>
      <c r="D89" s="5"/>
      <c r="E89" s="5"/>
      <c r="F89" s="5"/>
      <c r="K89" s="9" t="s">
        <v>84</v>
      </c>
      <c r="L89" s="10">
        <v>38</v>
      </c>
      <c r="M89" s="10">
        <v>80</v>
      </c>
      <c r="N89" s="10">
        <v>40</v>
      </c>
      <c r="O89" s="13">
        <f t="shared" si="1"/>
        <v>158</v>
      </c>
      <c r="P89" s="11">
        <v>2</v>
      </c>
    </row>
    <row r="90" spans="2:16" x14ac:dyDescent="0.25">
      <c r="B90" s="5"/>
      <c r="C90" s="5"/>
      <c r="D90" s="5"/>
      <c r="E90" s="5"/>
      <c r="F90" s="5"/>
      <c r="K90" s="12" t="s">
        <v>58</v>
      </c>
      <c r="L90" s="13">
        <v>25</v>
      </c>
      <c r="M90" s="13">
        <v>20</v>
      </c>
      <c r="N90" s="13"/>
      <c r="O90" s="13">
        <f t="shared" si="1"/>
        <v>45</v>
      </c>
      <c r="P90" s="14">
        <v>1</v>
      </c>
    </row>
    <row r="91" spans="2:16" x14ac:dyDescent="0.25">
      <c r="B91" s="5"/>
      <c r="C91" s="5"/>
      <c r="D91" s="5"/>
      <c r="E91" s="5"/>
      <c r="F91" s="5"/>
      <c r="K91" s="9" t="s">
        <v>11</v>
      </c>
      <c r="L91" s="10">
        <v>13</v>
      </c>
      <c r="M91" s="10">
        <v>2</v>
      </c>
      <c r="N91" s="10"/>
      <c r="O91" s="13">
        <f t="shared" si="1"/>
        <v>15</v>
      </c>
      <c r="P91" s="11">
        <v>1</v>
      </c>
    </row>
    <row r="92" spans="2:16" x14ac:dyDescent="0.25">
      <c r="B92" s="5"/>
      <c r="C92" s="5"/>
      <c r="D92" s="5"/>
      <c r="E92" s="5"/>
      <c r="F92" s="5"/>
      <c r="K92" s="12" t="s">
        <v>56</v>
      </c>
      <c r="L92" s="13">
        <v>51</v>
      </c>
      <c r="M92" s="13">
        <v>68</v>
      </c>
      <c r="N92" s="13">
        <v>48</v>
      </c>
      <c r="O92" s="13">
        <f t="shared" si="1"/>
        <v>167</v>
      </c>
      <c r="P92" s="14">
        <v>3</v>
      </c>
    </row>
    <row r="93" spans="2:16" x14ac:dyDescent="0.25">
      <c r="B93" s="5"/>
      <c r="C93" s="5"/>
      <c r="D93" s="5"/>
      <c r="E93" s="5"/>
      <c r="F93" s="5"/>
      <c r="K93" s="9" t="s">
        <v>91</v>
      </c>
      <c r="L93" s="10">
        <v>13</v>
      </c>
      <c r="M93" s="10"/>
      <c r="N93" s="10"/>
      <c r="O93" s="13">
        <f t="shared" si="1"/>
        <v>13</v>
      </c>
      <c r="P93" s="11">
        <v>1</v>
      </c>
    </row>
    <row r="94" spans="2:16" x14ac:dyDescent="0.25">
      <c r="B94" s="5"/>
      <c r="C94" s="5"/>
      <c r="D94" s="5"/>
      <c r="E94" s="5"/>
      <c r="F94" s="5"/>
      <c r="K94" s="12" t="s">
        <v>4</v>
      </c>
      <c r="L94" s="13">
        <v>87</v>
      </c>
      <c r="M94" s="13">
        <v>87</v>
      </c>
      <c r="N94" s="13">
        <v>68</v>
      </c>
      <c r="O94" s="13">
        <f t="shared" si="1"/>
        <v>242</v>
      </c>
      <c r="P94" s="14">
        <v>4</v>
      </c>
    </row>
    <row r="95" spans="2:16" x14ac:dyDescent="0.25">
      <c r="B95" s="5"/>
      <c r="C95" s="5"/>
      <c r="D95" s="5"/>
      <c r="E95" s="5"/>
      <c r="F95" s="5"/>
      <c r="K95" s="9" t="s">
        <v>61</v>
      </c>
      <c r="L95" s="10">
        <v>52</v>
      </c>
      <c r="M95" s="10">
        <v>27</v>
      </c>
      <c r="N95" s="10">
        <v>68</v>
      </c>
      <c r="O95" s="13">
        <f t="shared" si="1"/>
        <v>147</v>
      </c>
      <c r="P95" s="11">
        <v>2</v>
      </c>
    </row>
    <row r="96" spans="2:16" x14ac:dyDescent="0.25">
      <c r="B96" s="5"/>
      <c r="C96" s="5"/>
      <c r="D96" s="5"/>
      <c r="E96" s="5"/>
      <c r="F96" s="5"/>
      <c r="K96" s="12" t="s">
        <v>76</v>
      </c>
      <c r="L96" s="13">
        <v>46</v>
      </c>
      <c r="M96" s="13">
        <v>22</v>
      </c>
      <c r="N96" s="13">
        <v>70</v>
      </c>
      <c r="O96" s="13">
        <f t="shared" si="1"/>
        <v>138</v>
      </c>
      <c r="P96" s="14">
        <v>2</v>
      </c>
    </row>
    <row r="97" spans="1:16" x14ac:dyDescent="0.25">
      <c r="B97" s="5"/>
      <c r="C97" s="5"/>
      <c r="D97" s="5"/>
      <c r="E97" s="5"/>
      <c r="F97" s="5"/>
      <c r="K97" s="9" t="s">
        <v>22</v>
      </c>
      <c r="L97" s="10">
        <v>39</v>
      </c>
      <c r="M97" s="10">
        <v>34</v>
      </c>
      <c r="N97" s="10">
        <v>50</v>
      </c>
      <c r="O97" s="13">
        <f t="shared" si="1"/>
        <v>123</v>
      </c>
      <c r="P97" s="11">
        <v>2</v>
      </c>
    </row>
    <row r="98" spans="1:16" x14ac:dyDescent="0.25">
      <c r="B98" s="5"/>
      <c r="C98" s="5"/>
      <c r="D98" s="5"/>
      <c r="E98" s="5"/>
      <c r="F98" s="5"/>
      <c r="K98" s="12" t="s">
        <v>18</v>
      </c>
      <c r="L98" s="13">
        <v>20</v>
      </c>
      <c r="M98" s="13">
        <v>5</v>
      </c>
      <c r="N98" s="13">
        <v>20</v>
      </c>
      <c r="O98" s="13">
        <f t="shared" si="1"/>
        <v>45</v>
      </c>
      <c r="P98" s="14">
        <v>1</v>
      </c>
    </row>
    <row r="99" spans="1:16" x14ac:dyDescent="0.25">
      <c r="B99" s="5"/>
      <c r="C99" s="5"/>
      <c r="D99" s="5"/>
      <c r="E99" s="5"/>
      <c r="F99" s="5"/>
      <c r="K99" s="9" t="s">
        <v>80</v>
      </c>
      <c r="L99" s="10">
        <v>65</v>
      </c>
      <c r="M99" s="10">
        <v>43</v>
      </c>
      <c r="N99" s="10">
        <v>39</v>
      </c>
      <c r="O99" s="13">
        <f t="shared" si="1"/>
        <v>147</v>
      </c>
      <c r="P99" s="11">
        <v>2</v>
      </c>
    </row>
    <row r="100" spans="1:16" x14ac:dyDescent="0.25">
      <c r="B100" s="5"/>
      <c r="C100" s="5"/>
      <c r="D100" s="5"/>
      <c r="E100" s="5"/>
      <c r="F100" s="5"/>
      <c r="K100" s="12" t="s">
        <v>30</v>
      </c>
      <c r="L100" s="13">
        <v>26</v>
      </c>
      <c r="M100" s="13">
        <v>8</v>
      </c>
      <c r="N100" s="13"/>
      <c r="O100" s="13">
        <f t="shared" si="1"/>
        <v>34</v>
      </c>
      <c r="P100" s="14">
        <v>1</v>
      </c>
    </row>
    <row r="101" spans="1:16" x14ac:dyDescent="0.25">
      <c r="B101" s="5"/>
      <c r="C101" s="5"/>
      <c r="D101" s="5"/>
      <c r="E101" s="5"/>
      <c r="F101" s="5"/>
      <c r="K101" s="9" t="s">
        <v>2</v>
      </c>
      <c r="L101" s="10">
        <v>13</v>
      </c>
      <c r="M101" s="10"/>
      <c r="N101" s="10"/>
      <c r="O101" s="13">
        <f t="shared" si="1"/>
        <v>13</v>
      </c>
      <c r="P101" s="11">
        <v>1</v>
      </c>
    </row>
    <row r="102" spans="1:16" x14ac:dyDescent="0.25">
      <c r="B102" s="5"/>
      <c r="C102" s="5"/>
      <c r="D102" s="5"/>
      <c r="E102" s="5"/>
      <c r="F102" s="5"/>
      <c r="K102" s="12" t="s">
        <v>108</v>
      </c>
      <c r="L102" s="13">
        <v>11</v>
      </c>
      <c r="M102" s="13">
        <v>24</v>
      </c>
      <c r="N102" s="13"/>
      <c r="O102" s="13">
        <f t="shared" si="1"/>
        <v>35</v>
      </c>
      <c r="P102" s="14">
        <v>1</v>
      </c>
    </row>
    <row r="103" spans="1:16" x14ac:dyDescent="0.25">
      <c r="B103" s="5"/>
      <c r="C103" s="5"/>
      <c r="D103" s="5"/>
      <c r="E103" s="5"/>
      <c r="F103" s="5"/>
      <c r="K103" s="9" t="s">
        <v>24</v>
      </c>
      <c r="L103" s="10">
        <v>7</v>
      </c>
      <c r="M103" s="10">
        <v>0</v>
      </c>
      <c r="N103" s="10"/>
      <c r="O103" s="13">
        <f t="shared" si="1"/>
        <v>7</v>
      </c>
      <c r="P103" s="11">
        <v>1</v>
      </c>
    </row>
    <row r="104" spans="1:16" x14ac:dyDescent="0.25">
      <c r="B104" s="5"/>
      <c r="C104" s="5"/>
      <c r="D104" s="5"/>
      <c r="E104" s="5"/>
      <c r="F104" s="5"/>
      <c r="K104" s="12" t="s">
        <v>73</v>
      </c>
      <c r="L104" s="13">
        <v>48</v>
      </c>
      <c r="M104" s="13">
        <v>42</v>
      </c>
      <c r="N104" s="13">
        <v>39</v>
      </c>
      <c r="O104" s="13">
        <f t="shared" si="1"/>
        <v>129</v>
      </c>
      <c r="P104" s="14">
        <v>2</v>
      </c>
    </row>
    <row r="105" spans="1:16" x14ac:dyDescent="0.25">
      <c r="B105" s="5"/>
      <c r="C105" s="5"/>
      <c r="D105" s="5"/>
      <c r="E105" s="5"/>
      <c r="F105" s="5"/>
      <c r="K105" s="9" t="s">
        <v>52</v>
      </c>
      <c r="L105" s="10">
        <v>14</v>
      </c>
      <c r="M105" s="10"/>
      <c r="N105" s="10"/>
      <c r="O105" s="13">
        <f t="shared" si="1"/>
        <v>14</v>
      </c>
      <c r="P105" s="11">
        <v>1</v>
      </c>
    </row>
    <row r="106" spans="1:16" x14ac:dyDescent="0.25">
      <c r="B106" s="5"/>
      <c r="C106" s="5"/>
      <c r="D106" s="5"/>
      <c r="E106" s="5"/>
      <c r="F106" s="5"/>
      <c r="K106" s="12" t="s">
        <v>119</v>
      </c>
      <c r="L106" s="13">
        <v>47</v>
      </c>
      <c r="M106" s="13">
        <v>79</v>
      </c>
      <c r="N106" s="13">
        <v>98</v>
      </c>
      <c r="O106" s="13">
        <f t="shared" si="1"/>
        <v>224</v>
      </c>
      <c r="P106" s="14">
        <v>4</v>
      </c>
    </row>
    <row r="107" spans="1:16" x14ac:dyDescent="0.25">
      <c r="B107" s="5"/>
      <c r="C107" s="5"/>
      <c r="D107" s="5"/>
      <c r="E107" s="5"/>
      <c r="F107" s="5"/>
      <c r="K107" s="9" t="s">
        <v>31</v>
      </c>
      <c r="L107" s="10">
        <v>52</v>
      </c>
      <c r="M107" s="10">
        <v>62</v>
      </c>
      <c r="N107" s="10">
        <v>71</v>
      </c>
      <c r="O107" s="13">
        <f t="shared" si="1"/>
        <v>185</v>
      </c>
      <c r="P107" s="11">
        <v>3</v>
      </c>
    </row>
    <row r="108" spans="1:16" x14ac:dyDescent="0.25">
      <c r="B108" s="5"/>
      <c r="C108" s="5"/>
      <c r="D108" s="5"/>
      <c r="E108" s="5"/>
      <c r="F108" s="5"/>
      <c r="K108" s="12" t="s">
        <v>92</v>
      </c>
      <c r="L108" s="13">
        <v>44</v>
      </c>
      <c r="M108" s="13">
        <v>57</v>
      </c>
      <c r="N108" s="13">
        <v>50</v>
      </c>
      <c r="O108" s="13">
        <f t="shared" si="1"/>
        <v>151</v>
      </c>
      <c r="P108" s="14">
        <v>2</v>
      </c>
    </row>
    <row r="109" spans="1:16" x14ac:dyDescent="0.25">
      <c r="B109" s="5"/>
      <c r="C109" s="5"/>
      <c r="D109" s="5"/>
      <c r="E109" s="5"/>
      <c r="F109" s="5"/>
      <c r="K109" s="9" t="s">
        <v>96</v>
      </c>
      <c r="L109" s="10">
        <v>36</v>
      </c>
      <c r="M109" s="10">
        <v>23</v>
      </c>
      <c r="N109" s="10">
        <v>61</v>
      </c>
      <c r="O109" s="13">
        <f t="shared" si="1"/>
        <v>120</v>
      </c>
      <c r="P109" s="11">
        <v>2</v>
      </c>
    </row>
    <row r="110" spans="1:16" x14ac:dyDescent="0.25">
      <c r="B110" s="5"/>
      <c r="C110" s="5"/>
      <c r="D110" s="5"/>
      <c r="E110" s="5"/>
      <c r="F110" s="5"/>
      <c r="K110" s="12" t="s">
        <v>69</v>
      </c>
      <c r="L110" s="13">
        <v>24</v>
      </c>
      <c r="M110" s="13">
        <v>0</v>
      </c>
      <c r="N110" s="13"/>
      <c r="O110" s="13">
        <f t="shared" si="1"/>
        <v>24</v>
      </c>
      <c r="P110" s="14">
        <v>1</v>
      </c>
    </row>
    <row r="111" spans="1:16" x14ac:dyDescent="0.25">
      <c r="B111" s="5"/>
      <c r="C111" s="5"/>
      <c r="D111" s="5"/>
      <c r="E111" s="5"/>
      <c r="F111" s="5"/>
      <c r="K111" s="9" t="s">
        <v>71</v>
      </c>
      <c r="L111" s="10">
        <v>32</v>
      </c>
      <c r="M111" s="10">
        <v>16</v>
      </c>
      <c r="N111" s="10"/>
      <c r="O111" s="13">
        <f t="shared" si="1"/>
        <v>48</v>
      </c>
      <c r="P111" s="11">
        <v>1</v>
      </c>
    </row>
    <row r="112" spans="1:16" x14ac:dyDescent="0.25">
      <c r="A112" s="6"/>
      <c r="B112" s="5"/>
      <c r="C112" s="5"/>
      <c r="D112" s="5"/>
      <c r="E112" s="5"/>
      <c r="F112" s="5"/>
      <c r="K112" s="15" t="s">
        <v>86</v>
      </c>
      <c r="L112" s="13">
        <v>2</v>
      </c>
      <c r="M112" s="13">
        <v>4</v>
      </c>
      <c r="N112" s="13"/>
      <c r="O112" s="13">
        <f t="shared" si="1"/>
        <v>6</v>
      </c>
      <c r="P112" s="14">
        <v>1</v>
      </c>
    </row>
    <row r="113" spans="2:16" x14ac:dyDescent="0.25">
      <c r="B113" s="5"/>
      <c r="C113" s="5"/>
      <c r="D113" s="5"/>
      <c r="E113" s="5"/>
      <c r="F113" s="5"/>
      <c r="K113" s="9" t="s">
        <v>102</v>
      </c>
      <c r="L113" s="10">
        <v>46</v>
      </c>
      <c r="M113" s="10">
        <v>36</v>
      </c>
      <c r="N113" s="10">
        <v>85</v>
      </c>
      <c r="O113" s="13">
        <f t="shared" si="1"/>
        <v>167</v>
      </c>
      <c r="P113" s="11">
        <v>3</v>
      </c>
    </row>
    <row r="114" spans="2:16" x14ac:dyDescent="0.25">
      <c r="B114" s="5"/>
      <c r="C114" s="5"/>
      <c r="D114" s="5"/>
      <c r="E114" s="5"/>
      <c r="F114" s="5"/>
      <c r="K114" s="12" t="s">
        <v>12</v>
      </c>
      <c r="L114" s="13">
        <v>12</v>
      </c>
      <c r="M114" s="13">
        <v>36</v>
      </c>
      <c r="N114" s="13">
        <v>34</v>
      </c>
      <c r="O114" s="13">
        <f t="shared" si="1"/>
        <v>82</v>
      </c>
      <c r="P114" s="14">
        <v>1</v>
      </c>
    </row>
    <row r="115" spans="2:16" x14ac:dyDescent="0.25">
      <c r="B115" s="5"/>
      <c r="C115" s="5"/>
      <c r="D115" s="5"/>
      <c r="E115" s="5"/>
      <c r="F115" s="5"/>
      <c r="K115" s="9" t="s">
        <v>6</v>
      </c>
      <c r="L115" s="10">
        <v>25</v>
      </c>
      <c r="M115" s="10">
        <v>56</v>
      </c>
      <c r="N115" s="10">
        <v>77</v>
      </c>
      <c r="O115" s="13">
        <f t="shared" si="1"/>
        <v>158</v>
      </c>
      <c r="P115" s="11">
        <v>2</v>
      </c>
    </row>
    <row r="116" spans="2:16" x14ac:dyDescent="0.25">
      <c r="B116" s="5"/>
      <c r="C116" s="5"/>
      <c r="D116" s="5"/>
      <c r="E116" s="5"/>
      <c r="F116" s="5"/>
      <c r="K116" s="12" t="s">
        <v>59</v>
      </c>
      <c r="L116" s="13">
        <v>24</v>
      </c>
      <c r="M116" s="13">
        <v>51</v>
      </c>
      <c r="N116" s="13">
        <v>73</v>
      </c>
      <c r="O116" s="13">
        <f t="shared" si="1"/>
        <v>148</v>
      </c>
      <c r="P116" s="14">
        <v>2</v>
      </c>
    </row>
    <row r="117" spans="2:16" x14ac:dyDescent="0.25">
      <c r="B117" s="5"/>
      <c r="C117" s="5"/>
      <c r="D117" s="5"/>
      <c r="E117" s="5"/>
      <c r="F117" s="5"/>
      <c r="K117" s="9" t="s">
        <v>106</v>
      </c>
      <c r="L117" s="10">
        <v>9</v>
      </c>
      <c r="M117" s="10">
        <v>11</v>
      </c>
      <c r="N117" s="10"/>
      <c r="O117" s="13">
        <f t="shared" si="1"/>
        <v>20</v>
      </c>
      <c r="P117" s="11">
        <v>1</v>
      </c>
    </row>
    <row r="118" spans="2:16" x14ac:dyDescent="0.25">
      <c r="B118" s="5"/>
      <c r="C118" s="5"/>
      <c r="D118" s="5"/>
      <c r="E118" s="5"/>
      <c r="F118" s="5"/>
      <c r="K118" s="12" t="s">
        <v>57</v>
      </c>
      <c r="L118" s="13">
        <v>58</v>
      </c>
      <c r="M118" s="13">
        <v>56</v>
      </c>
      <c r="N118" s="13">
        <v>69</v>
      </c>
      <c r="O118" s="13">
        <f t="shared" si="1"/>
        <v>183</v>
      </c>
      <c r="P118" s="14">
        <v>3</v>
      </c>
    </row>
    <row r="119" spans="2:16" x14ac:dyDescent="0.25">
      <c r="B119" s="5"/>
      <c r="C119" s="5"/>
      <c r="D119" s="5"/>
      <c r="E119" s="5"/>
      <c r="F119" s="5"/>
      <c r="K119" s="9" t="s">
        <v>63</v>
      </c>
      <c r="L119" s="10">
        <v>49</v>
      </c>
      <c r="M119" s="10">
        <v>23</v>
      </c>
      <c r="N119" s="10">
        <v>79</v>
      </c>
      <c r="O119" s="13">
        <f t="shared" si="1"/>
        <v>151</v>
      </c>
      <c r="P119" s="11">
        <v>2</v>
      </c>
    </row>
    <row r="120" spans="2:16" x14ac:dyDescent="0.25">
      <c r="B120" s="5"/>
      <c r="C120" s="5"/>
      <c r="D120" s="5"/>
      <c r="E120" s="5"/>
      <c r="F120" s="5"/>
      <c r="K120" s="12" t="s">
        <v>105</v>
      </c>
      <c r="L120" s="13">
        <v>7</v>
      </c>
      <c r="M120" s="13">
        <v>2</v>
      </c>
      <c r="N120" s="13"/>
      <c r="O120" s="13">
        <f t="shared" si="1"/>
        <v>9</v>
      </c>
      <c r="P120" s="14">
        <v>1</v>
      </c>
    </row>
    <row r="121" spans="2:16" x14ac:dyDescent="0.25">
      <c r="B121" s="5"/>
      <c r="C121" s="5"/>
      <c r="D121" s="5"/>
      <c r="E121" s="5"/>
      <c r="F121" s="5"/>
      <c r="K121" s="9" t="s">
        <v>45</v>
      </c>
      <c r="L121" s="10">
        <v>33</v>
      </c>
      <c r="M121" s="10">
        <v>37</v>
      </c>
      <c r="N121" s="10">
        <v>33</v>
      </c>
      <c r="O121" s="13">
        <f t="shared" si="1"/>
        <v>103</v>
      </c>
      <c r="P121" s="11">
        <v>1</v>
      </c>
    </row>
    <row r="122" spans="2:16" x14ac:dyDescent="0.25">
      <c r="B122" s="5"/>
      <c r="C122" s="5"/>
      <c r="D122" s="5"/>
      <c r="E122" s="5"/>
      <c r="F122" s="5"/>
      <c r="K122" s="12" t="s">
        <v>17</v>
      </c>
      <c r="L122" s="13">
        <v>40</v>
      </c>
      <c r="M122" s="13">
        <v>24</v>
      </c>
      <c r="N122" s="13">
        <v>46</v>
      </c>
      <c r="O122" s="13">
        <f t="shared" si="1"/>
        <v>110</v>
      </c>
      <c r="P122" s="14">
        <v>1</v>
      </c>
    </row>
    <row r="123" spans="2:16" x14ac:dyDescent="0.25">
      <c r="B123" s="5"/>
      <c r="C123" s="5"/>
      <c r="D123" s="5"/>
      <c r="E123" s="5"/>
      <c r="F123" s="5"/>
      <c r="K123" s="9" t="s">
        <v>74</v>
      </c>
      <c r="L123" s="10">
        <v>18</v>
      </c>
      <c r="M123" s="10">
        <v>48</v>
      </c>
      <c r="N123" s="10">
        <v>78</v>
      </c>
      <c r="O123" s="13">
        <f t="shared" si="1"/>
        <v>144</v>
      </c>
      <c r="P123" s="11">
        <v>2</v>
      </c>
    </row>
    <row r="1048576" spans="5:5" x14ac:dyDescent="0.25">
      <c r="E1048576">
        <f>SUM(E25:E1048575)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2013-11-16T14:04:19Z</dcterms:created>
  <dcterms:modified xsi:type="dcterms:W3CDTF">2014-01-24T15:16:17Z</dcterms:modified>
</cp:coreProperties>
</file>